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 (2)" sheetId="6" r:id="rId2"/>
  </sheets>
  <calcPr calcId="124519"/>
</workbook>
</file>

<file path=xl/calcChain.xml><?xml version="1.0" encoding="utf-8"?>
<calcChain xmlns="http://schemas.openxmlformats.org/spreadsheetml/2006/main">
  <c r="J24" i="6"/>
  <c r="I24"/>
  <c r="H24"/>
  <c r="G24"/>
  <c r="G73" i="1" l="1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6"/>
  <c r="I45"/>
  <c r="I44"/>
  <c r="I43"/>
  <c r="I42"/>
  <c r="I41"/>
  <c r="I40"/>
  <c r="I39"/>
  <c r="I38"/>
  <c r="I37"/>
  <c r="I36"/>
  <c r="I34"/>
  <c r="I33"/>
  <c r="I32"/>
  <c r="I31"/>
  <c r="I30"/>
  <c r="I29"/>
  <c r="I28"/>
  <c r="I27"/>
  <c r="I26"/>
  <c r="I25"/>
  <c r="I24"/>
  <c r="I23"/>
  <c r="I22"/>
  <c r="H48"/>
  <c r="I48" s="1"/>
  <c r="H47"/>
  <c r="I47" s="1"/>
  <c r="H35"/>
  <c r="I35" s="1"/>
  <c r="I73" l="1"/>
  <c r="H73"/>
</calcChain>
</file>

<file path=xl/sharedStrings.xml><?xml version="1.0" encoding="utf-8"?>
<sst xmlns="http://schemas.openxmlformats.org/spreadsheetml/2006/main" count="305" uniqueCount="161">
  <si>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</si>
  <si>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</si>
  <si>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</si>
  <si>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</si>
  <si>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</si>
  <si>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</si>
  <si>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</si>
  <si>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</si>
  <si>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</si>
  <si>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</si>
  <si>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</si>
  <si>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</si>
  <si>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</si>
  <si>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</si>
  <si>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</si>
  <si>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</si>
  <si>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</si>
  <si>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</si>
  <si>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</si>
  <si>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</si>
  <si>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</si>
  <si>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</si>
  <si>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</si>
  <si>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</si>
  <si>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</si>
  <si>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</si>
  <si>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</si>
  <si>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</si>
  <si>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</si>
  <si>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</si>
  <si>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</si>
  <si>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</si>
  <si>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</si>
  <si>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</si>
  <si>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</si>
  <si>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</si>
  <si>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</si>
  <si>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</si>
  <si>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</si>
  <si>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</si>
  <si>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</si>
  <si>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</si>
  <si>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</si>
  <si>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</si>
  <si>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</si>
  <si>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</si>
  <si>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</si>
  <si>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</si>
  <si>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</si>
  <si>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</si>
  <si>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</si>
  <si>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</si>
  <si>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</si>
  <si>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</si>
  <si>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</si>
  <si>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</si>
  <si>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</si>
  <si>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</si>
  <si>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</si>
  <si>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</si>
  <si>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</si>
  <si>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</si>
  <si>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</si>
  <si>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</si>
  <si>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</si>
  <si>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</si>
  <si>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</si>
  <si>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</si>
  <si>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</si>
  <si>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</si>
  <si>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</si>
  <si>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</si>
  <si>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</si>
  <si>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</si>
  <si>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</si>
  <si>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</si>
  <si>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</si>
  <si>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</si>
  <si>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</si>
  <si>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</si>
  <si>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</si>
  <si>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</si>
  <si>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</si>
  <si>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</si>
  <si>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</si>
  <si>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</si>
  <si>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</si>
  <si>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</si>
  <si>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</si>
  <si>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</si>
  <si>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</si>
  <si>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</si>
  <si>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</si>
  <si>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</si>
  <si>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</si>
  <si>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</si>
  <si>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</si>
  <si>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</si>
  <si>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</si>
  <si>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</si>
  <si>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</si>
  <si>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Bàn gỗ vi tính</t>
  </si>
  <si>
    <t>1,1x0,6x0,78</t>
  </si>
  <si>
    <t>Máy điện thoại</t>
  </si>
  <si>
    <t>Sonica</t>
  </si>
  <si>
    <t>1,2x0,6x0,78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</si>
  <si>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</si>
  <si>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</si>
  <si>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</si>
  <si>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</si>
  <si>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</si>
  <si>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</si>
  <si>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</si>
  <si>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</si>
  <si>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</si>
  <si>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</si>
  <si>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</si>
  <si>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</si>
  <si>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</si>
  <si>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</si>
  <si>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</si>
  <si>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</si>
  <si>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</si>
  <si>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</si>
  <si>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</si>
  <si>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</si>
  <si>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</si>
  <si>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</si>
  <si>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</si>
  <si>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</si>
  <si>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</si>
  <si>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UBND THÀNH PHỐ HỒ CHÍ MINH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</si>
  <si>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</si>
  <si>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</si>
  <si>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</si>
  <si>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</si>
  <si>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</si>
  <si>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</si>
  <si>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</si>
  <si>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</si>
  <si>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</si>
  <si>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</si>
  <si>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</si>
  <si>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</si>
  <si>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</si>
  <si>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</si>
  <si>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</si>
  <si>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</si>
  <si>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</si>
  <si>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</si>
  <si>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Chung Trần Thế Vinh</t>
  </si>
  <si>
    <t>PHỤ TRÁCH KHOA</t>
  </si>
  <si>
    <t>Chủ tịch</t>
  </si>
  <si>
    <t>Ông (bà): Lâm Viết Dũng</t>
  </si>
  <si>
    <t>Ông (bà): Nguyễn Kính</t>
  </si>
  <si>
    <t>Ủy Viên thư ký</t>
  </si>
  <si>
    <t>TP. Quảng trị - Dịch vụ</t>
  </si>
  <si>
    <t>Ngày 01 tháng 01 năm 2016</t>
  </si>
  <si>
    <t>BIÊN BẢN KIỂM KÊ TÀI SẢN NĂM 2016 (Theo dõi nội bộ)</t>
  </si>
  <si>
    <t>KHOA CÔNG NGHỆ CƠ KHÍ</t>
  </si>
  <si>
    <t>Chờ TL 2017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</si>
</sst>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" fillId="0" borderId="0" xfId="0" applyFont="1"/>
    <xf numFmtId="0" fontId="1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0" fillId="0" borderId="8" xfId="0" applyBorder="1"/>
    <xf numFmtId="0" fontId="14" fillId="0" borderId="8" xfId="0" quotePrefix="1" applyFont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8" xfId="0" applyFont="1" applyBorder="1"/>
    <xf numFmtId="3" fontId="15" fillId="0" borderId="8" xfId="0" applyNumberFormat="1" applyFont="1" applyBorder="1"/>
    <xf numFmtId="0" fontId="15" fillId="0" borderId="8" xfId="0" applyFont="1" applyBorder="1"/>
    <xf numFmtId="0" fontId="14" fillId="0" borderId="0" xfId="0" applyFont="1" applyBorder="1"/>
    <xf numFmtId="0" fontId="15" fillId="0" borderId="8" xfId="0" quotePrefix="1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3" fontId="15" fillId="2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/>
    <xf numFmtId="0" fontId="2" fillId="0" borderId="0" xfId="0" applyFont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3" fontId="15" fillId="0" borderId="0" xfId="0" applyNumberFormat="1" applyFont="1" applyBorder="1"/>
    <xf numFmtId="0" fontId="1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3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0" fillId="2" borderId="0" xfId="0" applyFill="1"/>
    <xf numFmtId="3" fontId="8" fillId="2" borderId="8" xfId="0" applyNumberFormat="1" applyFont="1" applyFill="1" applyBorder="1" applyAlignment="1">
      <alignment vertical="center"/>
    </xf>
    <xf numFmtId="0" fontId="0" fillId="2" borderId="8" xfId="0" applyFill="1" applyBorder="1"/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wrapText="1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2</xdr:row>
      <xdr:rowOff>19050</xdr:rowOff>
    </xdr:from>
    <xdr:to>
      <xdr:col>10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34050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48325" y="428625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6096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opLeftCell="A73" workbookViewId="0">
      <selection activeCell="C80" sqref="C80"/>
    </sheetView>
  </sheetViews>
  <sheetFormatPr defaultRowHeight="1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0.85546875" customWidth="1"/>
    <col min="12" max="12" width="12.42578125" customWidth="1"/>
  </cols>
  <sheetData>
    <row r="1" spans="1:12" s="16" customFormat="1" ht="16.5">
      <c r="A1" s="79" t="s">
        <v>131</v>
      </c>
      <c r="B1" s="79"/>
      <c r="C1" s="79"/>
      <c r="D1" s="79"/>
      <c r="E1" s="79"/>
      <c r="F1" s="79"/>
      <c r="G1" s="1"/>
      <c r="H1" s="80" t="s">
        <v>0</v>
      </c>
      <c r="I1" s="80"/>
      <c r="J1" s="80"/>
      <c r="K1" s="80"/>
      <c r="L1" s="80"/>
    </row>
    <row r="2" spans="1:12" s="16" customFormat="1" ht="16.5">
      <c r="A2" s="80" t="s">
        <v>106</v>
      </c>
      <c r="B2" s="80"/>
      <c r="C2" s="80"/>
      <c r="D2" s="80"/>
      <c r="E2" s="80"/>
      <c r="F2" s="80"/>
      <c r="G2" s="1"/>
      <c r="H2" s="74" t="s">
        <v>1</v>
      </c>
      <c r="I2" s="74"/>
      <c r="J2" s="74"/>
      <c r="K2" s="74"/>
      <c r="L2" s="74"/>
    </row>
    <row r="3" spans="1:12" s="16" customFormat="1" ht="16.5">
      <c r="A3" s="80" t="s">
        <v>107</v>
      </c>
      <c r="B3" s="80"/>
      <c r="C3" s="80"/>
      <c r="D3" s="80"/>
      <c r="E3" s="80"/>
      <c r="F3" s="80"/>
      <c r="G3" s="1"/>
      <c r="H3" s="45"/>
      <c r="I3" s="45"/>
      <c r="J3" s="45"/>
      <c r="K3" s="45"/>
      <c r="L3" s="45"/>
    </row>
    <row r="4" spans="1:12" s="16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81" t="s">
        <v>108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16.5">
      <c r="A6" s="74" t="s">
        <v>159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16.5" customHeight="1">
      <c r="A7" s="73" t="s">
        <v>132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 ht="16.5" customHeight="1">
      <c r="A8" s="95" t="s">
        <v>110</v>
      </c>
      <c r="B8" s="95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6.5" customHeight="1">
      <c r="A9" s="96" t="s">
        <v>111</v>
      </c>
      <c r="B9" s="96"/>
      <c r="C9" s="54"/>
      <c r="D9" s="55" t="s">
        <v>112</v>
      </c>
      <c r="E9" s="54"/>
      <c r="F9" s="96" t="s">
        <v>113</v>
      </c>
      <c r="G9" s="96"/>
      <c r="H9" s="55"/>
      <c r="I9" s="55" t="s">
        <v>114</v>
      </c>
      <c r="J9" s="96" t="s">
        <v>133</v>
      </c>
      <c r="K9" s="96"/>
      <c r="L9" s="96"/>
    </row>
    <row r="10" spans="1:12" ht="16.5" customHeight="1">
      <c r="A10" s="96" t="s">
        <v>134</v>
      </c>
      <c r="B10" s="96"/>
      <c r="C10" s="54"/>
      <c r="D10" s="55" t="s">
        <v>112</v>
      </c>
      <c r="E10" s="54"/>
      <c r="F10" s="96" t="s">
        <v>115</v>
      </c>
      <c r="G10" s="96"/>
      <c r="H10" s="55"/>
      <c r="I10" s="55" t="s">
        <v>114</v>
      </c>
      <c r="J10" s="96" t="s">
        <v>135</v>
      </c>
      <c r="K10" s="96"/>
      <c r="L10" s="96"/>
    </row>
    <row r="11" spans="1:12" ht="16.5" customHeight="1">
      <c r="A11" s="96" t="s">
        <v>136</v>
      </c>
      <c r="B11" s="96"/>
      <c r="C11" s="54"/>
      <c r="D11" s="55" t="s">
        <v>112</v>
      </c>
      <c r="E11" s="54"/>
      <c r="F11" s="96" t="s">
        <v>116</v>
      </c>
      <c r="G11" s="96"/>
      <c r="H11" s="55"/>
      <c r="I11" s="55" t="s">
        <v>114</v>
      </c>
      <c r="J11" s="96" t="s">
        <v>137</v>
      </c>
      <c r="K11" s="96"/>
      <c r="L11" s="96"/>
    </row>
    <row r="12" spans="1:12" ht="16.5" customHeight="1">
      <c r="A12" s="96" t="s">
        <v>138</v>
      </c>
      <c r="B12" s="96"/>
      <c r="C12" s="54"/>
      <c r="D12" s="55" t="s">
        <v>112</v>
      </c>
      <c r="E12" s="54"/>
      <c r="F12" s="57" t="s">
        <v>139</v>
      </c>
      <c r="G12" s="57"/>
      <c r="H12" s="55"/>
      <c r="I12" s="55" t="s">
        <v>114</v>
      </c>
      <c r="J12" s="96" t="s">
        <v>140</v>
      </c>
      <c r="K12" s="96"/>
      <c r="L12" s="96"/>
    </row>
    <row r="13" spans="1:12" ht="16.5" customHeight="1">
      <c r="A13" s="96" t="s">
        <v>141</v>
      </c>
      <c r="B13" s="96"/>
      <c r="C13" s="54"/>
      <c r="D13" s="55" t="s">
        <v>112</v>
      </c>
      <c r="E13" s="54"/>
      <c r="F13" s="96" t="s">
        <v>142</v>
      </c>
      <c r="G13" s="96"/>
      <c r="H13" s="55"/>
      <c r="I13" s="55" t="s">
        <v>114</v>
      </c>
      <c r="J13" s="96" t="s">
        <v>140</v>
      </c>
      <c r="K13" s="96"/>
      <c r="L13" s="96"/>
    </row>
    <row r="14" spans="1:12" ht="16.5" customHeight="1">
      <c r="A14" s="96" t="s">
        <v>143</v>
      </c>
      <c r="B14" s="96"/>
      <c r="C14" s="54"/>
      <c r="D14" s="55" t="s">
        <v>112</v>
      </c>
      <c r="E14" s="54"/>
      <c r="F14" s="96" t="s">
        <v>117</v>
      </c>
      <c r="G14" s="96"/>
      <c r="H14" s="55"/>
      <c r="I14" s="55" t="s">
        <v>114</v>
      </c>
      <c r="J14" s="96" t="s">
        <v>137</v>
      </c>
      <c r="K14" s="96"/>
      <c r="L14" s="96"/>
    </row>
    <row r="15" spans="1:12" ht="16.5" customHeight="1">
      <c r="A15" s="96" t="s">
        <v>118</v>
      </c>
      <c r="B15" s="96"/>
      <c r="C15" s="54"/>
      <c r="D15" s="55" t="s">
        <v>112</v>
      </c>
      <c r="E15" s="54"/>
      <c r="F15" s="96" t="s">
        <v>119</v>
      </c>
      <c r="G15" s="96"/>
      <c r="H15" s="55"/>
      <c r="I15" s="55" t="s">
        <v>114</v>
      </c>
      <c r="J15" s="96" t="s">
        <v>140</v>
      </c>
      <c r="K15" s="96"/>
      <c r="L15" s="96"/>
    </row>
    <row r="16" spans="1:12" ht="16.5" customHeight="1">
      <c r="A16" s="96" t="s">
        <v>120</v>
      </c>
      <c r="B16" s="96"/>
      <c r="C16" s="54"/>
      <c r="D16" s="55" t="s">
        <v>112</v>
      </c>
      <c r="E16" s="54"/>
      <c r="F16" s="96" t="s">
        <v>121</v>
      </c>
      <c r="G16" s="96"/>
      <c r="H16" s="55"/>
      <c r="I16" s="55" t="s">
        <v>114</v>
      </c>
      <c r="J16" s="96" t="s">
        <v>144</v>
      </c>
      <c r="K16" s="96"/>
      <c r="L16" s="96"/>
    </row>
    <row r="17" spans="1:12" ht="16.5">
      <c r="A17" s="96" t="s">
        <v>122</v>
      </c>
      <c r="B17" s="96"/>
      <c r="C17" s="96"/>
      <c r="D17" s="96"/>
      <c r="E17" s="56"/>
      <c r="F17" s="56"/>
      <c r="G17" s="56"/>
      <c r="H17" s="56"/>
      <c r="I17" s="56"/>
      <c r="J17" s="56"/>
      <c r="K17" s="56"/>
      <c r="L17" s="56"/>
    </row>
    <row r="18" spans="1:12">
      <c r="A18" s="82" t="s">
        <v>2</v>
      </c>
      <c r="B18" s="82" t="s">
        <v>3</v>
      </c>
      <c r="C18" s="82" t="s">
        <v>4</v>
      </c>
      <c r="D18" s="85" t="s">
        <v>5</v>
      </c>
      <c r="E18" s="85" t="s">
        <v>6</v>
      </c>
      <c r="F18" s="98" t="s">
        <v>7</v>
      </c>
      <c r="G18" s="82" t="s">
        <v>8</v>
      </c>
      <c r="H18" s="88" t="s">
        <v>9</v>
      </c>
      <c r="I18" s="89"/>
      <c r="J18" s="88" t="s">
        <v>10</v>
      </c>
      <c r="K18" s="89"/>
      <c r="L18" s="92" t="s">
        <v>11</v>
      </c>
    </row>
    <row r="19" spans="1:12">
      <c r="A19" s="83"/>
      <c r="B19" s="83"/>
      <c r="C19" s="83"/>
      <c r="D19" s="86"/>
      <c r="E19" s="86"/>
      <c r="F19" s="99"/>
      <c r="G19" s="83"/>
      <c r="H19" s="90"/>
      <c r="I19" s="91"/>
      <c r="J19" s="90"/>
      <c r="K19" s="91"/>
      <c r="L19" s="93"/>
    </row>
    <row r="20" spans="1:12">
      <c r="A20" s="84"/>
      <c r="B20" s="84"/>
      <c r="C20" s="84"/>
      <c r="D20" s="87"/>
      <c r="E20" s="87"/>
      <c r="F20" s="100"/>
      <c r="G20" s="84"/>
      <c r="H20" s="2" t="s">
        <v>12</v>
      </c>
      <c r="I20" s="3" t="s">
        <v>13</v>
      </c>
      <c r="J20" s="2" t="s">
        <v>12</v>
      </c>
      <c r="K20" s="3" t="s">
        <v>13</v>
      </c>
      <c r="L20" s="94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26" t="s">
        <v>47</v>
      </c>
      <c r="C22" s="8" t="s">
        <v>48</v>
      </c>
      <c r="D22" s="9"/>
      <c r="F22" s="10" t="s">
        <v>100</v>
      </c>
      <c r="G22" s="11">
        <v>600000</v>
      </c>
      <c r="H22" s="10">
        <v>2</v>
      </c>
      <c r="I22" s="11">
        <f t="shared" ref="I22:I72" si="0">G22*H22</f>
        <v>1200000</v>
      </c>
      <c r="J22" s="28"/>
      <c r="K22" s="28"/>
      <c r="L22" s="28"/>
    </row>
    <row r="23" spans="1:12">
      <c r="A23" s="7">
        <v>2</v>
      </c>
      <c r="B23" s="26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28"/>
      <c r="K23" s="28"/>
      <c r="L23" s="28"/>
    </row>
    <row r="24" spans="1:12">
      <c r="A24" s="7">
        <v>3</v>
      </c>
      <c r="B24" s="26" t="s">
        <v>49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28"/>
      <c r="K24" s="28"/>
      <c r="L24" s="28"/>
    </row>
    <row r="25" spans="1:12">
      <c r="A25" s="7">
        <v>4</v>
      </c>
      <c r="B25" s="26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28"/>
      <c r="K25" s="28"/>
      <c r="L25" s="28"/>
    </row>
    <row r="26" spans="1:12">
      <c r="A26" s="7">
        <v>5</v>
      </c>
      <c r="B26" s="26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28"/>
      <c r="K26" s="28"/>
      <c r="L26" s="28"/>
    </row>
    <row r="27" spans="1:12">
      <c r="A27" s="7">
        <v>6</v>
      </c>
      <c r="B27" s="26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28"/>
      <c r="K27" s="28"/>
      <c r="L27" s="28"/>
    </row>
    <row r="28" spans="1:12">
      <c r="A28" s="7">
        <v>7</v>
      </c>
      <c r="B28" s="26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28"/>
      <c r="K28" s="28"/>
      <c r="L28" s="28"/>
    </row>
    <row r="29" spans="1:12">
      <c r="A29" s="7">
        <v>8</v>
      </c>
      <c r="B29" s="26" t="s">
        <v>50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28"/>
      <c r="K29" s="28"/>
      <c r="L29" s="28"/>
    </row>
    <row r="30" spans="1:12">
      <c r="A30" s="7">
        <v>9</v>
      </c>
      <c r="B30" s="26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28"/>
      <c r="K30" s="28"/>
      <c r="L30" s="28"/>
    </row>
    <row r="31" spans="1:12">
      <c r="A31" s="7">
        <v>10</v>
      </c>
      <c r="B31" s="26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28"/>
      <c r="K31" s="28"/>
      <c r="L31" s="28"/>
    </row>
    <row r="32" spans="1:12">
      <c r="A32" s="7">
        <v>11</v>
      </c>
      <c r="B32" s="26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28"/>
      <c r="K32" s="28"/>
      <c r="L32" s="28"/>
    </row>
    <row r="33" spans="1:12">
      <c r="A33" s="7">
        <v>12</v>
      </c>
      <c r="B33" s="26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28"/>
      <c r="K33" s="28"/>
      <c r="L33" s="28"/>
    </row>
    <row r="34" spans="1:12">
      <c r="A34" s="7">
        <v>13</v>
      </c>
      <c r="B34" s="26" t="s">
        <v>51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28"/>
      <c r="K34" s="28"/>
      <c r="L34" s="28"/>
    </row>
    <row r="35" spans="1:12">
      <c r="A35" s="7">
        <v>14</v>
      </c>
      <c r="B35" s="26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28"/>
      <c r="K35" s="28"/>
      <c r="L35" s="28"/>
    </row>
    <row r="36" spans="1:12">
      <c r="A36" s="7">
        <v>15</v>
      </c>
      <c r="B36" s="26" t="s">
        <v>52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28"/>
      <c r="K36" s="28"/>
      <c r="L36" s="28"/>
    </row>
    <row r="37" spans="1:12">
      <c r="A37" s="7">
        <v>16</v>
      </c>
      <c r="B37" s="26" t="s">
        <v>53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28"/>
      <c r="K37" s="28"/>
      <c r="L37" s="28"/>
    </row>
    <row r="38" spans="1:12">
      <c r="A38" s="7">
        <v>17</v>
      </c>
      <c r="B38" s="26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28"/>
      <c r="K38" s="28"/>
      <c r="L38" s="28"/>
    </row>
    <row r="39" spans="1:12">
      <c r="A39" s="7">
        <v>18</v>
      </c>
      <c r="B39" s="26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28"/>
      <c r="K39" s="28"/>
      <c r="L39" s="28"/>
    </row>
    <row r="40" spans="1:12">
      <c r="A40" s="7">
        <v>19</v>
      </c>
      <c r="B40" s="26" t="s">
        <v>54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28"/>
      <c r="K40" s="28"/>
      <c r="L40" s="28"/>
    </row>
    <row r="41" spans="1:12">
      <c r="A41" s="7">
        <v>20</v>
      </c>
      <c r="B41" s="26" t="s">
        <v>53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28"/>
      <c r="K41" s="28"/>
      <c r="L41" s="28"/>
    </row>
    <row r="42" spans="1:12">
      <c r="A42" s="7">
        <v>21</v>
      </c>
      <c r="B42" s="26" t="s">
        <v>55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28"/>
      <c r="K42" s="28"/>
      <c r="L42" s="28"/>
    </row>
    <row r="43" spans="1:12">
      <c r="A43" s="7">
        <v>22</v>
      </c>
      <c r="B43" s="26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28"/>
      <c r="K43" s="28"/>
      <c r="L43" s="28"/>
    </row>
    <row r="44" spans="1:12">
      <c r="A44" s="7">
        <v>23</v>
      </c>
      <c r="B44" s="26" t="s">
        <v>35</v>
      </c>
      <c r="C44" s="12" t="s">
        <v>56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28"/>
      <c r="K44" s="28"/>
      <c r="L44" s="28"/>
    </row>
    <row r="45" spans="1:12">
      <c r="A45" s="7">
        <v>24</v>
      </c>
      <c r="B45" s="26" t="s">
        <v>57</v>
      </c>
      <c r="C45" s="12" t="s">
        <v>58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28"/>
      <c r="K45" s="28"/>
      <c r="L45" s="28"/>
    </row>
    <row r="46" spans="1:12">
      <c r="A46" s="7">
        <v>25</v>
      </c>
      <c r="B46" s="26" t="s">
        <v>59</v>
      </c>
      <c r="C46" s="12" t="s">
        <v>60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28"/>
      <c r="K46" s="28"/>
      <c r="L46" s="28"/>
    </row>
    <row r="47" spans="1:12">
      <c r="A47" s="7">
        <v>26</v>
      </c>
      <c r="B47" s="26" t="s">
        <v>46</v>
      </c>
      <c r="C47" s="12" t="s">
        <v>61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28"/>
      <c r="K47" s="28"/>
      <c r="L47" s="28"/>
    </row>
    <row r="48" spans="1:12">
      <c r="A48" s="7">
        <v>27</v>
      </c>
      <c r="B48" s="26" t="s">
        <v>62</v>
      </c>
      <c r="C48" s="12" t="s">
        <v>63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28"/>
      <c r="K48" s="28"/>
      <c r="L48" s="28"/>
    </row>
    <row r="49" spans="1:12">
      <c r="A49" s="7">
        <v>28</v>
      </c>
      <c r="B49" s="26" t="s">
        <v>64</v>
      </c>
      <c r="C49" s="12" t="s">
        <v>65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28"/>
      <c r="K49" s="28"/>
      <c r="L49" s="28"/>
    </row>
    <row r="50" spans="1:12">
      <c r="A50" s="7">
        <v>29</v>
      </c>
      <c r="B50" s="4" t="s">
        <v>36</v>
      </c>
      <c r="C50" s="12" t="s">
        <v>66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28"/>
      <c r="K50" s="28"/>
      <c r="L50" s="28"/>
    </row>
    <row r="51" spans="1:12">
      <c r="A51" s="7">
        <v>30</v>
      </c>
      <c r="B51" s="4" t="s">
        <v>35</v>
      </c>
      <c r="C51" s="12" t="s">
        <v>67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28"/>
      <c r="K51" s="28"/>
      <c r="L51" s="28"/>
    </row>
    <row r="52" spans="1:12">
      <c r="A52" s="7">
        <v>31</v>
      </c>
      <c r="B52" s="4" t="s">
        <v>68</v>
      </c>
      <c r="C52" s="12" t="s">
        <v>69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28"/>
      <c r="K52" s="28"/>
      <c r="L52" s="28"/>
    </row>
    <row r="53" spans="1:12">
      <c r="A53" s="7">
        <v>32</v>
      </c>
      <c r="B53" s="4" t="s">
        <v>70</v>
      </c>
      <c r="C53" s="12" t="s">
        <v>71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28"/>
      <c r="K53" s="28"/>
      <c r="L53" s="28"/>
    </row>
    <row r="54" spans="1:12">
      <c r="A54" s="7">
        <v>33</v>
      </c>
      <c r="B54" s="27" t="s">
        <v>46</v>
      </c>
      <c r="C54" s="12" t="s">
        <v>72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28"/>
      <c r="K54" s="28"/>
      <c r="L54" s="28"/>
    </row>
    <row r="55" spans="1:12">
      <c r="A55" s="7">
        <v>34</v>
      </c>
      <c r="B55" s="4" t="s">
        <v>73</v>
      </c>
      <c r="C55" s="12" t="s">
        <v>74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28"/>
      <c r="K55" s="28"/>
      <c r="L55" s="28"/>
    </row>
    <row r="56" spans="1:12">
      <c r="A56" s="7">
        <v>35</v>
      </c>
      <c r="B56" s="4" t="s">
        <v>73</v>
      </c>
      <c r="C56" s="12" t="s">
        <v>75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28"/>
      <c r="K56" s="28"/>
      <c r="L56" s="28"/>
    </row>
    <row r="57" spans="1:12">
      <c r="A57" s="7">
        <v>36</v>
      </c>
      <c r="B57" s="4" t="s">
        <v>34</v>
      </c>
      <c r="C57" s="12" t="s">
        <v>76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28"/>
      <c r="K57" s="28"/>
      <c r="L57" s="28"/>
    </row>
    <row r="58" spans="1:12">
      <c r="A58" s="7">
        <v>37</v>
      </c>
      <c r="B58" s="27" t="s">
        <v>77</v>
      </c>
      <c r="C58" s="12" t="s">
        <v>78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28"/>
      <c r="K58" s="28"/>
      <c r="L58" s="28"/>
    </row>
    <row r="59" spans="1:12">
      <c r="A59" s="7">
        <v>38</v>
      </c>
      <c r="B59" s="4" t="s">
        <v>79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28"/>
      <c r="K59" s="28"/>
      <c r="L59" s="28"/>
    </row>
    <row r="60" spans="1:12">
      <c r="A60" s="7">
        <v>39</v>
      </c>
      <c r="B60" s="4" t="s">
        <v>80</v>
      </c>
      <c r="C60" s="12" t="s">
        <v>81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28"/>
      <c r="K60" s="28"/>
      <c r="L60" s="28"/>
    </row>
    <row r="61" spans="1:12">
      <c r="A61" s="7">
        <v>40</v>
      </c>
      <c r="B61" s="4" t="s">
        <v>82</v>
      </c>
      <c r="C61" s="12" t="s">
        <v>83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28"/>
      <c r="K61" s="28"/>
      <c r="L61" s="28"/>
    </row>
    <row r="62" spans="1:12">
      <c r="A62" s="7">
        <v>41</v>
      </c>
      <c r="B62" s="4" t="s">
        <v>84</v>
      </c>
      <c r="C62" s="12" t="s">
        <v>85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28"/>
      <c r="K62" s="28"/>
      <c r="L62" s="28"/>
    </row>
    <row r="63" spans="1:12">
      <c r="A63" s="7">
        <v>42</v>
      </c>
      <c r="B63" s="4" t="s">
        <v>36</v>
      </c>
      <c r="C63" s="12" t="s">
        <v>86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28"/>
      <c r="K63" s="28"/>
      <c r="L63" s="28"/>
    </row>
    <row r="64" spans="1:12">
      <c r="A64" s="7">
        <v>43</v>
      </c>
      <c r="B64" s="4" t="s">
        <v>33</v>
      </c>
      <c r="C64" s="12" t="s">
        <v>87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28"/>
      <c r="K64" s="28"/>
      <c r="L64" s="28"/>
    </row>
    <row r="65" spans="1:12">
      <c r="A65" s="7">
        <v>44</v>
      </c>
      <c r="B65" s="4" t="s">
        <v>88</v>
      </c>
      <c r="C65" s="12" t="s">
        <v>89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28"/>
      <c r="K65" s="28"/>
      <c r="L65" s="28"/>
    </row>
    <row r="66" spans="1:12">
      <c r="A66" s="7">
        <v>45</v>
      </c>
      <c r="B66" s="4" t="s">
        <v>90</v>
      </c>
      <c r="C66" s="12" t="s">
        <v>91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28"/>
      <c r="K66" s="28"/>
      <c r="L66" s="28"/>
    </row>
    <row r="67" spans="1:12" s="67" customFormat="1">
      <c r="A67" s="63">
        <v>46</v>
      </c>
      <c r="B67" s="64" t="s">
        <v>24</v>
      </c>
      <c r="C67" s="65">
        <v>5000779</v>
      </c>
      <c r="D67" s="66">
        <v>2000</v>
      </c>
      <c r="F67" s="65" t="s">
        <v>25</v>
      </c>
      <c r="G67" s="68">
        <v>489500</v>
      </c>
      <c r="H67" s="65">
        <v>16</v>
      </c>
      <c r="I67" s="68">
        <f t="shared" si="0"/>
        <v>7832000</v>
      </c>
      <c r="J67" s="69"/>
      <c r="K67" s="69"/>
      <c r="L67" s="69"/>
    </row>
    <row r="68" spans="1:12" s="67" customFormat="1">
      <c r="A68" s="63">
        <v>47</v>
      </c>
      <c r="B68" s="64" t="s">
        <v>29</v>
      </c>
      <c r="C68" s="65">
        <v>5001105</v>
      </c>
      <c r="D68" s="66">
        <v>2004</v>
      </c>
      <c r="F68" s="65" t="s">
        <v>25</v>
      </c>
      <c r="G68" s="68">
        <v>514500</v>
      </c>
      <c r="H68" s="32">
        <v>40</v>
      </c>
      <c r="I68" s="68">
        <f t="shared" si="0"/>
        <v>20580000</v>
      </c>
      <c r="J68" s="69"/>
      <c r="K68" s="69"/>
      <c r="L68" s="69"/>
    </row>
    <row r="69" spans="1:12" s="67" customFormat="1">
      <c r="A69" s="63">
        <v>48</v>
      </c>
      <c r="B69" s="64" t="s">
        <v>92</v>
      </c>
      <c r="C69" s="65" t="s">
        <v>93</v>
      </c>
      <c r="D69" s="70">
        <v>2012</v>
      </c>
      <c r="F69" s="65" t="s">
        <v>26</v>
      </c>
      <c r="G69" s="71">
        <v>3100000</v>
      </c>
      <c r="H69" s="65">
        <v>2</v>
      </c>
      <c r="I69" s="68">
        <f t="shared" si="0"/>
        <v>6200000</v>
      </c>
      <c r="J69" s="69"/>
      <c r="K69" s="69"/>
      <c r="L69" s="69"/>
    </row>
    <row r="70" spans="1:12" s="67" customFormat="1">
      <c r="A70" s="63">
        <v>49</v>
      </c>
      <c r="B70" s="64" t="s">
        <v>94</v>
      </c>
      <c r="C70" s="65" t="s">
        <v>95</v>
      </c>
      <c r="D70" s="70">
        <v>2012</v>
      </c>
      <c r="F70" s="65" t="s">
        <v>26</v>
      </c>
      <c r="G70" s="71">
        <v>450000</v>
      </c>
      <c r="H70" s="65">
        <v>12</v>
      </c>
      <c r="I70" s="68">
        <f t="shared" si="0"/>
        <v>5400000</v>
      </c>
      <c r="J70" s="69"/>
      <c r="K70" s="69"/>
      <c r="L70" s="69"/>
    </row>
    <row r="71" spans="1:12" s="67" customFormat="1">
      <c r="A71" s="63">
        <v>50</v>
      </c>
      <c r="B71" s="72" t="s">
        <v>96</v>
      </c>
      <c r="C71" s="65" t="s">
        <v>97</v>
      </c>
      <c r="D71" s="70">
        <v>2012</v>
      </c>
      <c r="F71" s="65" t="s">
        <v>26</v>
      </c>
      <c r="G71" s="71">
        <v>1180000</v>
      </c>
      <c r="H71" s="65">
        <v>9</v>
      </c>
      <c r="I71" s="68">
        <f t="shared" si="0"/>
        <v>10620000</v>
      </c>
      <c r="J71" s="69"/>
      <c r="K71" s="69"/>
      <c r="L71" s="69"/>
    </row>
    <row r="72" spans="1:12" ht="24">
      <c r="A72" s="7">
        <v>51</v>
      </c>
      <c r="B72" s="35" t="s">
        <v>98</v>
      </c>
      <c r="C72" s="36" t="s">
        <v>99</v>
      </c>
      <c r="D72" s="37">
        <v>2014</v>
      </c>
      <c r="F72" s="36" t="s">
        <v>26</v>
      </c>
      <c r="G72" s="14">
        <v>4650000</v>
      </c>
      <c r="H72" s="12">
        <v>1</v>
      </c>
      <c r="I72" s="11">
        <f t="shared" si="0"/>
        <v>4650000</v>
      </c>
      <c r="J72" s="28"/>
      <c r="K72" s="28"/>
      <c r="L72" s="28"/>
    </row>
    <row r="73" spans="1:12">
      <c r="A73" s="38"/>
      <c r="B73" s="76" t="s">
        <v>109</v>
      </c>
      <c r="C73" s="77"/>
      <c r="D73" s="77"/>
      <c r="E73" s="77"/>
      <c r="F73" s="78"/>
      <c r="G73" s="39">
        <f>SUM(G22:G72)</f>
        <v>72722500</v>
      </c>
      <c r="H73" s="40">
        <f>SUM(H22:H72)</f>
        <v>638</v>
      </c>
      <c r="I73" s="39">
        <f>SUM(I22:I72)</f>
        <v>504502500</v>
      </c>
      <c r="J73" s="40"/>
      <c r="K73" s="40"/>
      <c r="L73" s="40"/>
    </row>
    <row r="74" spans="1:12">
      <c r="A74" s="41"/>
      <c r="B74" s="50"/>
      <c r="C74" s="50"/>
      <c r="D74" s="50"/>
      <c r="E74" s="50"/>
      <c r="F74" s="50"/>
      <c r="G74" s="52"/>
      <c r="H74" s="51"/>
      <c r="I74" s="52"/>
      <c r="J74" s="51"/>
      <c r="K74" s="51"/>
      <c r="L74" s="51"/>
    </row>
    <row r="75" spans="1:12" ht="15.75">
      <c r="A75" s="80" t="s">
        <v>123</v>
      </c>
      <c r="B75" s="80"/>
      <c r="C75" s="80"/>
      <c r="D75" s="16"/>
      <c r="E75" s="16"/>
      <c r="F75" s="16"/>
      <c r="G75" s="16"/>
      <c r="H75" s="16"/>
      <c r="I75" s="79" t="s">
        <v>149</v>
      </c>
      <c r="J75" s="79"/>
      <c r="K75" s="79"/>
      <c r="L75" s="79"/>
    </row>
    <row r="76" spans="1:12" ht="15.75">
      <c r="A76" s="80" t="s">
        <v>124</v>
      </c>
      <c r="B76" s="80"/>
      <c r="C76" s="80"/>
      <c r="D76" s="80" t="s">
        <v>125</v>
      </c>
      <c r="E76" s="80"/>
      <c r="F76" s="80"/>
      <c r="G76" s="80"/>
      <c r="H76" s="16"/>
      <c r="I76" s="47"/>
      <c r="J76" s="80" t="s">
        <v>151</v>
      </c>
      <c r="K76" s="80"/>
      <c r="L76" s="80"/>
    </row>
    <row r="77" spans="1:12" ht="16.5">
      <c r="A77" s="16"/>
      <c r="B77" s="16"/>
      <c r="C77" s="16"/>
      <c r="D77" s="97" t="s">
        <v>145</v>
      </c>
      <c r="E77" s="97"/>
      <c r="F77" s="97"/>
      <c r="G77" s="97"/>
      <c r="H77" s="97"/>
      <c r="I77" s="97"/>
      <c r="J77" s="16"/>
      <c r="K77" s="16"/>
      <c r="L77" s="16"/>
    </row>
    <row r="78" spans="1:12" ht="16.5">
      <c r="A78" s="16"/>
      <c r="B78" s="16"/>
      <c r="C78" s="16"/>
      <c r="D78" s="97" t="s">
        <v>146</v>
      </c>
      <c r="E78" s="97"/>
      <c r="F78" s="97"/>
      <c r="G78" s="97"/>
      <c r="H78" s="97"/>
      <c r="I78" s="97"/>
      <c r="J78" s="16"/>
      <c r="K78" s="16"/>
      <c r="L78" s="16"/>
    </row>
    <row r="79" spans="1:12" ht="16.5">
      <c r="A79" s="16"/>
      <c r="B79" s="16"/>
      <c r="C79" s="16"/>
      <c r="D79" s="97" t="s">
        <v>147</v>
      </c>
      <c r="E79" s="97"/>
      <c r="F79" s="97"/>
      <c r="G79" s="97"/>
      <c r="H79" s="97"/>
      <c r="I79" s="97"/>
      <c r="J79" s="16"/>
      <c r="K79" s="16"/>
      <c r="L79" s="16"/>
    </row>
    <row r="80" spans="1:12" ht="16.5">
      <c r="A80" s="16"/>
      <c r="B80" s="16"/>
      <c r="C80" s="16"/>
      <c r="D80" s="97" t="s">
        <v>148</v>
      </c>
      <c r="E80" s="97"/>
      <c r="F80" s="97"/>
      <c r="G80" s="97"/>
      <c r="H80" s="97"/>
      <c r="I80" s="97"/>
      <c r="J80" s="16"/>
      <c r="K80" s="16"/>
      <c r="L80" s="16"/>
    </row>
    <row r="81" spans="1:12" ht="16.5">
      <c r="A81" s="80" t="s">
        <v>127</v>
      </c>
      <c r="B81" s="80"/>
      <c r="C81" s="80"/>
      <c r="D81" s="97" t="s">
        <v>126</v>
      </c>
      <c r="E81" s="97"/>
      <c r="F81" s="97"/>
      <c r="G81" s="97"/>
      <c r="H81" s="97"/>
      <c r="I81" s="97"/>
      <c r="J81" s="80" t="s">
        <v>150</v>
      </c>
      <c r="K81" s="80"/>
      <c r="L81" s="80"/>
    </row>
    <row r="82" spans="1:12" ht="16.5">
      <c r="A82" s="16"/>
      <c r="B82" s="16"/>
      <c r="C82" s="16"/>
      <c r="D82" s="97" t="s">
        <v>128</v>
      </c>
      <c r="E82" s="97"/>
      <c r="F82" s="97"/>
      <c r="G82" s="97"/>
      <c r="H82" s="97"/>
      <c r="I82" s="97"/>
      <c r="J82" s="16"/>
      <c r="K82" s="16"/>
      <c r="L82" s="16"/>
    </row>
    <row r="83" spans="1:12" ht="16.5">
      <c r="A83" s="16"/>
      <c r="B83" s="16"/>
      <c r="C83" s="16"/>
      <c r="D83" s="97" t="s">
        <v>129</v>
      </c>
      <c r="E83" s="97"/>
      <c r="F83" s="97"/>
      <c r="G83" s="97"/>
      <c r="H83" s="97"/>
      <c r="I83" s="97"/>
      <c r="J83" s="16"/>
      <c r="K83" s="16"/>
      <c r="L83" s="16"/>
    </row>
  </sheetData>
  <mergeCells count="58">
    <mergeCell ref="D82:I82"/>
    <mergeCell ref="D83:I83"/>
    <mergeCell ref="D78:I78"/>
    <mergeCell ref="D79:I79"/>
    <mergeCell ref="D80:I80"/>
    <mergeCell ref="A81:C81"/>
    <mergeCell ref="D81:I81"/>
    <mergeCell ref="A17:D17"/>
    <mergeCell ref="A75:C75"/>
    <mergeCell ref="I75:L75"/>
    <mergeCell ref="A76:C76"/>
    <mergeCell ref="D76:G76"/>
    <mergeCell ref="J76:L76"/>
    <mergeCell ref="F18:F20"/>
    <mergeCell ref="G18:G20"/>
    <mergeCell ref="H18:I19"/>
    <mergeCell ref="D77:I77"/>
    <mergeCell ref="J81:L81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8:B8"/>
    <mergeCell ref="A9:B9"/>
    <mergeCell ref="F9:G9"/>
    <mergeCell ref="J9:L9"/>
    <mergeCell ref="A10:B10"/>
    <mergeCell ref="F10:G10"/>
    <mergeCell ref="J10:L10"/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0" workbookViewId="0">
      <selection activeCell="E26" sqref="E26:G27"/>
    </sheetView>
  </sheetViews>
  <sheetFormatPr defaultRowHeight="15"/>
  <cols>
    <col min="1" max="1" width="5.140625" style="53" customWidth="1"/>
    <col min="2" max="2" width="21.42578125" style="53" customWidth="1"/>
    <col min="3" max="3" width="15" style="53" customWidth="1"/>
    <col min="4" max="4" width="9.28515625" style="53" customWidth="1"/>
    <col min="5" max="5" width="8.140625" style="53" customWidth="1"/>
    <col min="6" max="7" width="10.28515625" style="53" customWidth="1"/>
    <col min="8" max="8" width="9.85546875" style="53" customWidth="1"/>
    <col min="9" max="9" width="10.28515625" style="53" customWidth="1"/>
    <col min="10" max="10" width="11.5703125" style="53" customWidth="1"/>
    <col min="11" max="11" width="13" style="53" customWidth="1"/>
    <col min="12" max="16384" width="9.140625" style="53"/>
  </cols>
  <sheetData>
    <row r="1" spans="1:11" ht="15.75">
      <c r="A1" s="79" t="s">
        <v>131</v>
      </c>
      <c r="B1" s="79"/>
      <c r="C1" s="79"/>
      <c r="D1" s="79"/>
      <c r="G1" s="80" t="s">
        <v>0</v>
      </c>
      <c r="H1" s="80"/>
      <c r="I1" s="80"/>
      <c r="J1" s="80"/>
      <c r="K1" s="80"/>
    </row>
    <row r="2" spans="1:11" ht="16.5">
      <c r="A2" s="79" t="s">
        <v>106</v>
      </c>
      <c r="B2" s="80"/>
      <c r="C2" s="80"/>
      <c r="D2" s="80"/>
      <c r="G2" s="74" t="s">
        <v>1</v>
      </c>
      <c r="H2" s="74"/>
      <c r="I2" s="74"/>
      <c r="J2" s="74"/>
      <c r="K2" s="74"/>
    </row>
    <row r="3" spans="1:11" ht="15.75">
      <c r="A3" s="80" t="s">
        <v>107</v>
      </c>
      <c r="B3" s="80"/>
      <c r="C3" s="80"/>
      <c r="D3" s="80"/>
      <c r="G3" s="61"/>
      <c r="H3" s="61"/>
      <c r="I3" s="61"/>
      <c r="J3" s="61"/>
      <c r="K3" s="61"/>
    </row>
    <row r="5" spans="1:11" ht="16.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ht="16.5">
      <c r="A6" s="74" t="s">
        <v>159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16.5">
      <c r="A7" s="95" t="s">
        <v>132</v>
      </c>
      <c r="B7" s="95"/>
      <c r="C7" s="95"/>
      <c r="D7" s="95"/>
      <c r="E7" s="95"/>
      <c r="F7" s="95"/>
      <c r="G7" s="59"/>
      <c r="H7" s="59"/>
      <c r="I7" s="59"/>
      <c r="J7" s="59"/>
      <c r="K7" s="59"/>
    </row>
    <row r="8" spans="1:11" ht="16.5">
      <c r="A8" s="95" t="s">
        <v>110</v>
      </c>
      <c r="B8" s="95"/>
      <c r="C8" s="59"/>
      <c r="D8" s="59"/>
      <c r="E8" s="59"/>
      <c r="F8" s="59"/>
      <c r="G8" s="59"/>
      <c r="H8" s="59"/>
      <c r="I8" s="59"/>
      <c r="J8" s="59"/>
      <c r="K8" s="59"/>
    </row>
    <row r="9" spans="1:11" ht="16.5">
      <c r="A9" s="62" t="s">
        <v>111</v>
      </c>
      <c r="B9" s="62"/>
      <c r="C9" s="58"/>
      <c r="D9" s="60" t="s">
        <v>112</v>
      </c>
      <c r="E9" s="96" t="s">
        <v>113</v>
      </c>
      <c r="F9" s="96"/>
      <c r="G9" s="59"/>
      <c r="H9" s="60" t="s">
        <v>114</v>
      </c>
      <c r="I9" s="96" t="s">
        <v>152</v>
      </c>
      <c r="J9" s="96"/>
      <c r="K9" s="96"/>
    </row>
    <row r="10" spans="1:11" ht="16.5">
      <c r="A10" s="62" t="s">
        <v>134</v>
      </c>
      <c r="B10" s="62"/>
      <c r="C10" s="58"/>
      <c r="D10" s="60" t="s">
        <v>112</v>
      </c>
      <c r="E10" s="96" t="s">
        <v>115</v>
      </c>
      <c r="F10" s="96"/>
      <c r="G10" s="59"/>
      <c r="H10" s="60" t="s">
        <v>114</v>
      </c>
      <c r="I10" s="96" t="s">
        <v>135</v>
      </c>
      <c r="J10" s="96"/>
      <c r="K10" s="96"/>
    </row>
    <row r="11" spans="1:11" ht="16.5">
      <c r="A11" s="62" t="s">
        <v>153</v>
      </c>
      <c r="B11" s="62"/>
      <c r="C11" s="58"/>
      <c r="D11" s="60" t="s">
        <v>112</v>
      </c>
      <c r="E11" s="96" t="s">
        <v>116</v>
      </c>
      <c r="F11" s="96"/>
      <c r="G11" s="59"/>
      <c r="H11" s="60" t="s">
        <v>114</v>
      </c>
      <c r="I11" s="101" t="s">
        <v>140</v>
      </c>
      <c r="J11" s="101"/>
      <c r="K11" s="101"/>
    </row>
    <row r="12" spans="1:11" ht="16.5">
      <c r="A12" s="62" t="s">
        <v>138</v>
      </c>
      <c r="B12" s="62"/>
      <c r="C12" s="58"/>
      <c r="D12" s="60" t="s">
        <v>112</v>
      </c>
      <c r="E12" s="62" t="s">
        <v>156</v>
      </c>
      <c r="F12" s="62"/>
      <c r="G12" s="59"/>
      <c r="H12" s="60" t="s">
        <v>114</v>
      </c>
      <c r="I12" s="96" t="s">
        <v>140</v>
      </c>
      <c r="J12" s="96"/>
      <c r="K12" s="96"/>
    </row>
    <row r="13" spans="1:11" ht="16.5">
      <c r="A13" s="62" t="s">
        <v>154</v>
      </c>
      <c r="B13" s="62"/>
      <c r="C13" s="58"/>
      <c r="D13" s="60" t="s">
        <v>112</v>
      </c>
      <c r="E13" s="96" t="s">
        <v>142</v>
      </c>
      <c r="F13" s="96"/>
      <c r="G13" s="96"/>
      <c r="H13" s="60" t="s">
        <v>114</v>
      </c>
      <c r="I13" s="96" t="s">
        <v>140</v>
      </c>
      <c r="J13" s="96"/>
      <c r="K13" s="96"/>
    </row>
    <row r="14" spans="1:11" ht="16.5">
      <c r="A14" s="62" t="s">
        <v>143</v>
      </c>
      <c r="B14" s="62"/>
      <c r="C14" s="58"/>
      <c r="D14" s="60" t="s">
        <v>112</v>
      </c>
      <c r="E14" s="96" t="s">
        <v>117</v>
      </c>
      <c r="F14" s="96"/>
      <c r="G14" s="59"/>
      <c r="H14" s="60" t="s">
        <v>114</v>
      </c>
      <c r="I14" s="96" t="s">
        <v>140</v>
      </c>
      <c r="J14" s="96"/>
      <c r="K14" s="96"/>
    </row>
    <row r="15" spans="1:11" ht="16.5">
      <c r="A15" s="62" t="s">
        <v>118</v>
      </c>
      <c r="B15" s="62"/>
      <c r="C15" s="58"/>
      <c r="D15" s="60" t="s">
        <v>112</v>
      </c>
      <c r="E15" s="96" t="s">
        <v>119</v>
      </c>
      <c r="F15" s="96"/>
      <c r="G15" s="59"/>
      <c r="H15" s="60" t="s">
        <v>114</v>
      </c>
      <c r="I15" s="96" t="s">
        <v>140</v>
      </c>
      <c r="J15" s="96"/>
      <c r="K15" s="96"/>
    </row>
    <row r="16" spans="1:11" ht="16.5">
      <c r="A16" s="62" t="s">
        <v>120</v>
      </c>
      <c r="B16" s="62"/>
      <c r="C16" s="58"/>
      <c r="D16" s="60" t="s">
        <v>112</v>
      </c>
      <c r="E16" s="96" t="s">
        <v>121</v>
      </c>
      <c r="F16" s="96"/>
      <c r="G16" s="59"/>
      <c r="H16" s="60" t="s">
        <v>114</v>
      </c>
      <c r="I16" s="96" t="s">
        <v>155</v>
      </c>
      <c r="J16" s="96"/>
      <c r="K16" s="96"/>
    </row>
    <row r="17" spans="1:11" ht="16.5">
      <c r="A17" s="49" t="s">
        <v>130</v>
      </c>
      <c r="B17" s="48"/>
      <c r="C17" s="59"/>
      <c r="D17" s="59"/>
      <c r="E17" s="59"/>
      <c r="F17" s="59"/>
      <c r="G17" s="59"/>
      <c r="H17" s="59"/>
    </row>
    <row r="18" spans="1:11">
      <c r="A18" s="102" t="s">
        <v>2</v>
      </c>
      <c r="B18" s="102" t="s">
        <v>38</v>
      </c>
      <c r="C18" s="102" t="s">
        <v>39</v>
      </c>
      <c r="D18" s="102" t="s">
        <v>40</v>
      </c>
      <c r="E18" s="104" t="s">
        <v>41</v>
      </c>
      <c r="F18" s="104" t="s">
        <v>42</v>
      </c>
      <c r="G18" s="106" t="s">
        <v>12</v>
      </c>
      <c r="H18" s="107"/>
      <c r="I18" s="102" t="s">
        <v>8</v>
      </c>
      <c r="J18" s="104" t="s">
        <v>37</v>
      </c>
      <c r="K18" s="102" t="s">
        <v>11</v>
      </c>
    </row>
    <row r="19" spans="1:11">
      <c r="A19" s="103"/>
      <c r="B19" s="103"/>
      <c r="C19" s="103"/>
      <c r="D19" s="103"/>
      <c r="E19" s="105"/>
      <c r="F19" s="105"/>
      <c r="G19" s="18" t="s">
        <v>43</v>
      </c>
      <c r="H19" s="18" t="s">
        <v>44</v>
      </c>
      <c r="I19" s="103"/>
      <c r="J19" s="108"/>
      <c r="K19" s="103"/>
    </row>
    <row r="20" spans="1:11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19">
        <v>7</v>
      </c>
      <c r="K20" s="20">
        <v>8</v>
      </c>
    </row>
    <row r="21" spans="1:11">
      <c r="A21" s="21">
        <v>1</v>
      </c>
      <c r="B21" s="22" t="s">
        <v>101</v>
      </c>
      <c r="C21" s="23" t="s">
        <v>102</v>
      </c>
      <c r="D21" s="23" t="s">
        <v>26</v>
      </c>
      <c r="E21" s="24" t="s">
        <v>45</v>
      </c>
      <c r="F21" s="23">
        <v>1994</v>
      </c>
      <c r="G21" s="21">
        <v>1</v>
      </c>
      <c r="H21" s="21">
        <v>1</v>
      </c>
      <c r="I21" s="25">
        <v>548000</v>
      </c>
      <c r="J21" s="25">
        <v>548000</v>
      </c>
      <c r="K21" s="28" t="s">
        <v>160</v>
      </c>
    </row>
    <row r="22" spans="1:11">
      <c r="A22" s="21">
        <v>2</v>
      </c>
      <c r="B22" s="22" t="s">
        <v>103</v>
      </c>
      <c r="C22" s="23" t="s">
        <v>104</v>
      </c>
      <c r="D22" s="23" t="s">
        <v>26</v>
      </c>
      <c r="E22" s="24" t="s">
        <v>45</v>
      </c>
      <c r="F22" s="23"/>
      <c r="G22" s="21">
        <v>1</v>
      </c>
      <c r="H22" s="21">
        <v>1</v>
      </c>
      <c r="I22" s="25"/>
      <c r="J22" s="25">
        <v>0</v>
      </c>
      <c r="K22" s="28" t="s">
        <v>160</v>
      </c>
    </row>
    <row r="23" spans="1:11">
      <c r="A23" s="29">
        <v>3</v>
      </c>
      <c r="B23" s="30" t="s">
        <v>32</v>
      </c>
      <c r="C23" s="31" t="s">
        <v>105</v>
      </c>
      <c r="D23" s="31" t="s">
        <v>26</v>
      </c>
      <c r="E23" s="32" t="s">
        <v>45</v>
      </c>
      <c r="F23" s="31">
        <v>2000</v>
      </c>
      <c r="G23" s="33">
        <v>2</v>
      </c>
      <c r="H23" s="33">
        <v>2</v>
      </c>
      <c r="I23" s="34">
        <v>300000</v>
      </c>
      <c r="J23" s="34">
        <v>600000</v>
      </c>
      <c r="K23" s="28" t="s">
        <v>160</v>
      </c>
    </row>
    <row r="24" spans="1:11">
      <c r="A24" s="42"/>
      <c r="B24" s="109" t="s">
        <v>109</v>
      </c>
      <c r="C24" s="110"/>
      <c r="D24" s="110"/>
      <c r="E24" s="110"/>
      <c r="F24" s="111"/>
      <c r="G24" s="43">
        <f>SUM(G21:G23)</f>
        <v>4</v>
      </c>
      <c r="H24" s="43">
        <f>SUM(H21:H23)</f>
        <v>4</v>
      </c>
      <c r="I24" s="44">
        <f>SUM(I21:I23)</f>
        <v>848000</v>
      </c>
      <c r="J24" s="44">
        <f>SUM(J21:J23)</f>
        <v>1148000</v>
      </c>
      <c r="K24" s="43"/>
    </row>
    <row r="25" spans="1:11" ht="15.75">
      <c r="A25" s="80" t="s">
        <v>123</v>
      </c>
      <c r="B25" s="80"/>
      <c r="C25" s="80"/>
      <c r="D25" s="17"/>
      <c r="E25" s="17"/>
      <c r="F25" s="17"/>
      <c r="G25" s="60"/>
      <c r="H25" s="60"/>
      <c r="I25" s="79" t="s">
        <v>157</v>
      </c>
      <c r="J25" s="79"/>
      <c r="K25" s="79"/>
    </row>
    <row r="26" spans="1:11" ht="15.75">
      <c r="A26" s="112" t="s">
        <v>124</v>
      </c>
      <c r="B26" s="112"/>
      <c r="C26" s="112"/>
      <c r="D26" s="17"/>
      <c r="E26" s="112"/>
      <c r="F26" s="112"/>
      <c r="G26" s="112"/>
      <c r="H26" s="61"/>
      <c r="I26" s="80" t="s">
        <v>151</v>
      </c>
      <c r="J26" s="80"/>
      <c r="K26" s="80"/>
    </row>
    <row r="27" spans="1:11" ht="15.7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.75">
      <c r="A28" s="17"/>
      <c r="B28" s="17"/>
      <c r="C28" s="17"/>
      <c r="D28" s="17"/>
      <c r="E28" s="17"/>
      <c r="F28" s="17"/>
      <c r="G28" s="17"/>
      <c r="H28" s="17"/>
      <c r="J28" s="17"/>
      <c r="K28" s="17"/>
    </row>
    <row r="29" spans="1:11" ht="15.7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5.7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5.7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15.75">
      <c r="A32" s="80" t="s">
        <v>127</v>
      </c>
      <c r="B32" s="80"/>
      <c r="C32" s="80"/>
      <c r="D32" s="17"/>
      <c r="E32" s="17"/>
      <c r="F32" s="17"/>
      <c r="G32" s="17"/>
      <c r="H32" s="17"/>
      <c r="I32" s="80" t="s">
        <v>150</v>
      </c>
      <c r="J32" s="80"/>
      <c r="K32" s="80"/>
    </row>
    <row r="33" spans="1:11" ht="15.7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5.7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</sheetData>
  <mergeCells count="42">
    <mergeCell ref="A5:K5"/>
    <mergeCell ref="A1:D1"/>
    <mergeCell ref="G1:K1"/>
    <mergeCell ref="A2:D2"/>
    <mergeCell ref="G2:K2"/>
    <mergeCell ref="A3:D3"/>
    <mergeCell ref="E14:F14"/>
    <mergeCell ref="I14:K14"/>
    <mergeCell ref="A6:K6"/>
    <mergeCell ref="A7:F7"/>
    <mergeCell ref="A8:B8"/>
    <mergeCell ref="E9:F9"/>
    <mergeCell ref="I9:K9"/>
    <mergeCell ref="E10:F10"/>
    <mergeCell ref="I10:K10"/>
    <mergeCell ref="E11:F11"/>
    <mergeCell ref="I11:K11"/>
    <mergeCell ref="I12:K12"/>
    <mergeCell ref="E13:G13"/>
    <mergeCell ref="I13:K13"/>
    <mergeCell ref="E15:F15"/>
    <mergeCell ref="I15:K15"/>
    <mergeCell ref="E16:F16"/>
    <mergeCell ref="I16:K16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B24:F24"/>
    <mergeCell ref="A26:C26"/>
    <mergeCell ref="E26:G26"/>
    <mergeCell ref="I26:K26"/>
    <mergeCell ref="A32:C32"/>
    <mergeCell ref="I32:K32"/>
    <mergeCell ref="A25:C25"/>
    <mergeCell ref="I25:K25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2016-06-06T03:04:54Z</cp:lastPrinted>
  <dcterms:created xsi:type="dcterms:W3CDTF">2014-09-06T02:10:41Z</dcterms:created>
  <dcterms:modified xsi:type="dcterms:W3CDTF">2016-06-14T03:56:31Z</dcterms:modified>
</cp:coreProperties>
</file>